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TW IV" sheetId="1" r:id="rId1"/>
  </sheets>
  <calcPr calcId="144525"/>
</workbook>
</file>

<file path=xl/calcChain.xml><?xml version="1.0" encoding="utf-8"?>
<calcChain xmlns="http://schemas.openxmlformats.org/spreadsheetml/2006/main">
  <c r="F95" i="1" l="1"/>
  <c r="E40" i="1"/>
  <c r="E34" i="1"/>
  <c r="E35" i="1"/>
  <c r="E36" i="1"/>
  <c r="E37" i="1"/>
  <c r="E38" i="1"/>
  <c r="E39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3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" i="1"/>
</calcChain>
</file>

<file path=xl/sharedStrings.xml><?xml version="1.0" encoding="utf-8"?>
<sst xmlns="http://schemas.openxmlformats.org/spreadsheetml/2006/main" count="100" uniqueCount="100">
  <si>
    <t>Hari/Tanggal</t>
  </si>
  <si>
    <t>AKAP</t>
  </si>
  <si>
    <t>AKDP</t>
  </si>
  <si>
    <t>ANGKOT/
ANGDES</t>
  </si>
  <si>
    <t>JUMLAH
ANGKUTAN</t>
  </si>
  <si>
    <t>JUMLAH
PENUMPANG</t>
  </si>
  <si>
    <t>Rabu, 1 Oktober 2025</t>
  </si>
  <si>
    <t>Kamis, 2 Oktober 2025</t>
  </si>
  <si>
    <t>Jumat, 3 Oktober 2025</t>
  </si>
  <si>
    <t>Sabtu, 4 Oktober 2025</t>
  </si>
  <si>
    <t>Minggu, 5 Oktober 2025</t>
  </si>
  <si>
    <t>Senin, 6 Oktober 2025</t>
  </si>
  <si>
    <t>Selasa, 7 Oktober 2025</t>
  </si>
  <si>
    <t>Rabu, 8 Oktober 2025</t>
  </si>
  <si>
    <t>Kamis, 9 Oktober 2025</t>
  </si>
  <si>
    <t>Jumat, 10 Oktober 2025</t>
  </si>
  <si>
    <t>Sabtu, 11 Oktober 2025</t>
  </si>
  <si>
    <t>Minggu, 12 Oktober 2025</t>
  </si>
  <si>
    <t>Senin, 13 Oktober 2025</t>
  </si>
  <si>
    <t>Selasa, 14 Oktober 2025</t>
  </si>
  <si>
    <t>Rabu, 15 Oktober 2025</t>
  </si>
  <si>
    <t>Kamis, 16 Oktober 2025</t>
  </si>
  <si>
    <t>Jumat, 17 Oktober 2025</t>
  </si>
  <si>
    <t>Sabtu, 18 Oktober 2025</t>
  </si>
  <si>
    <t>Minggu, 19 Oktober 2025</t>
  </si>
  <si>
    <t>Senin, 20 Oktober 2025</t>
  </si>
  <si>
    <t>Selasa, 21 Oktober 2025</t>
  </si>
  <si>
    <t>Rabu, 22 Oktober 2025</t>
  </si>
  <si>
    <t>Kamis, 23 Oktober 2025</t>
  </si>
  <si>
    <t>Jumat, 24 Oktober 2025</t>
  </si>
  <si>
    <t>Sabtu, 25 Oktober 2025</t>
  </si>
  <si>
    <t>Minggu, 26 Oktober 2025</t>
  </si>
  <si>
    <t>Senin, 27 Oktober 2025</t>
  </si>
  <si>
    <t>Selasa, 28 Oktober 2025</t>
  </si>
  <si>
    <t>Rabu, 29 Oktober 2025</t>
  </si>
  <si>
    <t>Kamis, 30 Oktober 2025</t>
  </si>
  <si>
    <t>Jumat, 31 Oktober 2025</t>
  </si>
  <si>
    <t>LAPORAN PERGERAKAN PENUMPANG MENGGUNAKAN AKAP/AKDP
BULAN OKTOBER DI KABUPATEN DAIRI
TAHUN 2025</t>
  </si>
  <si>
    <t>TOTAL</t>
  </si>
  <si>
    <t>Sabtu, 1 November 2025</t>
  </si>
  <si>
    <t>Minggu, 2 November 2025</t>
  </si>
  <si>
    <t>Senin, 3 November 2025</t>
  </si>
  <si>
    <t>Selasa, 4 November 2025</t>
  </si>
  <si>
    <t>Rabu, 5 November 2025</t>
  </si>
  <si>
    <t>Kamis, 6 November 2025</t>
  </si>
  <si>
    <t>Jumat, 7 November 2025</t>
  </si>
  <si>
    <t>Sabtu, 8 November 2025</t>
  </si>
  <si>
    <t>Minggu, 9 November 2025</t>
  </si>
  <si>
    <t>Senin, 10 November 2025</t>
  </si>
  <si>
    <t>Selasa, 11 November 2025</t>
  </si>
  <si>
    <t>Rabu, 12 November 2025</t>
  </si>
  <si>
    <t>Kamis, 13 November 2025</t>
  </si>
  <si>
    <t>Jumat, 14 November 2025</t>
  </si>
  <si>
    <t>Sabtu, 15 November 2025</t>
  </si>
  <si>
    <t>Minggu, 16 November 2025</t>
  </si>
  <si>
    <t>Senin, 17 November 2025</t>
  </si>
  <si>
    <t>Selasa, 18 November 2025</t>
  </si>
  <si>
    <t>Rabu, 19 November 2025</t>
  </si>
  <si>
    <t>Kamis, 20 November 2025</t>
  </si>
  <si>
    <t>Jumat, 21 November 2025</t>
  </si>
  <si>
    <t>Sabtu, 22 November 2025</t>
  </si>
  <si>
    <t>Minggu, 23 November 2025</t>
  </si>
  <si>
    <t>Senin, 24 November 2025</t>
  </si>
  <si>
    <t>Selasa, 25 November 2025</t>
  </si>
  <si>
    <t>Rabu, 26 November 2025</t>
  </si>
  <si>
    <t>Kamis, 27 November 2025</t>
  </si>
  <si>
    <t>Jumat, 28 November 2025</t>
  </si>
  <si>
    <t>Sabtu, 29 November 2025</t>
  </si>
  <si>
    <t>Minggu, 30 November 2025</t>
  </si>
  <si>
    <t>Senin, 1 Desember 2025</t>
  </si>
  <si>
    <t>Selasa, 2 Desember 2025</t>
  </si>
  <si>
    <t>Rabu, 3 Desember 2025</t>
  </si>
  <si>
    <t>Kamis, 4 Desember 2025</t>
  </si>
  <si>
    <t>Jumat, 5 Desember 2025</t>
  </si>
  <si>
    <t>Sabtu, 6 Desember 2025</t>
  </si>
  <si>
    <t>Minggu, 7 Desember 2025</t>
  </si>
  <si>
    <t>Senin, 8 Desember 2025</t>
  </si>
  <si>
    <t>Selasa, 9 Desember 2025</t>
  </si>
  <si>
    <t>Rabu, 10 Desember 2025</t>
  </si>
  <si>
    <t>Kamis, 11 Desember 2025</t>
  </si>
  <si>
    <t>Jumat, 12 Desember 2025</t>
  </si>
  <si>
    <t>Sabtu, 13 Desember 2025</t>
  </si>
  <si>
    <t>Minggu, 14 Desember 2025</t>
  </si>
  <si>
    <t>Senin, 15 Desember 2025</t>
  </si>
  <si>
    <t>Selasa, 16 Desember 2025</t>
  </si>
  <si>
    <t>Rabu, 17 Desember 2025</t>
  </si>
  <si>
    <t>Kamis, 18 Desember 2025</t>
  </si>
  <si>
    <t>Jumat, 19 Desember 2025</t>
  </si>
  <si>
    <t>Sabtu, 20 Desember 2025</t>
  </si>
  <si>
    <t>Minggu, 21 Desember 2025</t>
  </si>
  <si>
    <t>Senin, 22 Desember 2025</t>
  </si>
  <si>
    <t>Selasa, 23 Desember 2025</t>
  </si>
  <si>
    <t>Rabu, 24 Desember 2025</t>
  </si>
  <si>
    <t>Kamis, 25 Desember 2025</t>
  </si>
  <si>
    <t>Jumat, 26 Desember 2025</t>
  </si>
  <si>
    <t>Sabtu, 27 Desember 2025</t>
  </si>
  <si>
    <t>Minggu, 28 Desember 2025</t>
  </si>
  <si>
    <t>Senin, 29 Desember 2025</t>
  </si>
  <si>
    <t>Selasa, 30 Desember 2025</t>
  </si>
  <si>
    <t>Rabu, 31 Desember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</si>
</sst>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>
    <font>
      <sz val="11"/>
      <color theme="1"/>
      <name val="Calibri"/>
      <family val="2"/>
      <scheme val="minor"/>
    </font>
    <font>
      <b/>
      <sz val="12"/>
      <color theme="1"/>
      <name val="Arial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0" xfId="0" applyFill="1" applyBorder="1" applyAlignment="1">
      <alignment horizontal="center" vertical="center" wrapText="1"/>
    </xf>
    <xf numFmtId="1" fontId="0" fillId="0" borderId="1" xfId="0" applyNumberFormat="1" applyBorder="1"/>
    <xf numFmtId="1" fontId="0" fillId="0" borderId="2" xfId="0" applyNumberFormat="1" applyBorder="1"/>
    <xf numFmtId="1" fontId="0" fillId="0" borderId="0" xfId="0" applyNumberForma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85724</xdr:rowOff>
    </xdr:from>
    <xdr:to>
      <xdr:col>0</xdr:col>
      <xdr:colOff>1371600</xdr:colOff>
      <xdr:row>0</xdr:row>
      <xdr:rowOff>990599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85724"/>
          <a:ext cx="1028700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showGridLines="0" tabSelected="1" topLeftCell="A85" workbookViewId="0">
      <selection activeCell="G99" sqref="G99"/>
    </sheetView>
  </sheetViews>
  <sheetFormatPr defaultRowHeight="15"/>
  <cols>
    <col min="1" max="1" width="25.5703125" customWidth="1"/>
    <col min="2" max="2" width="14" customWidth="1"/>
    <col min="3" max="3" width="14.7109375" customWidth="1"/>
    <col min="4" max="4" width="15.7109375" customWidth="1"/>
    <col min="5" max="5" width="16.140625" customWidth="1"/>
    <col min="6" max="6" width="17.5703125" customWidth="1"/>
  </cols>
  <sheetData>
    <row r="1" spans="1:11" ht="81" customHeight="1">
      <c r="A1" s="4"/>
      <c r="B1" s="13" t="s">
        <v>37</v>
      </c>
      <c r="C1" s="14"/>
      <c r="D1" s="14"/>
      <c r="E1" s="14"/>
      <c r="F1" s="15"/>
      <c r="G1" s="6"/>
      <c r="H1" s="5"/>
      <c r="I1" s="5"/>
      <c r="J1" s="5"/>
      <c r="K1" s="5"/>
    </row>
    <row r="2" spans="1:11" ht="30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I2" s="9"/>
      <c r="J2" s="9"/>
      <c r="K2" s="9"/>
    </row>
    <row r="3" spans="1:11">
      <c r="A3" s="7" t="s">
        <v>6</v>
      </c>
      <c r="B3" s="8">
        <v>2</v>
      </c>
      <c r="C3" s="8">
        <v>49</v>
      </c>
      <c r="D3" s="8">
        <v>55</v>
      </c>
      <c r="E3" s="8">
        <f>SUM(B3:D3)</f>
        <v>106</v>
      </c>
      <c r="F3" s="4">
        <v>947</v>
      </c>
    </row>
    <row r="4" spans="1:11">
      <c r="A4" s="3" t="s">
        <v>7</v>
      </c>
      <c r="B4" s="4">
        <v>1</v>
      </c>
      <c r="C4" s="4">
        <v>64</v>
      </c>
      <c r="D4" s="4">
        <v>32</v>
      </c>
      <c r="E4" s="8">
        <f t="shared" ref="E4:E32" si="0">SUM(B4:D4)</f>
        <v>97</v>
      </c>
      <c r="F4" s="4">
        <v>1009</v>
      </c>
    </row>
    <row r="5" spans="1:11">
      <c r="A5" s="3" t="s">
        <v>8</v>
      </c>
      <c r="B5" s="4">
        <v>4</v>
      </c>
      <c r="C5" s="4">
        <v>43</v>
      </c>
      <c r="D5" s="4">
        <v>30</v>
      </c>
      <c r="E5" s="8">
        <f t="shared" si="0"/>
        <v>77</v>
      </c>
      <c r="F5" s="4">
        <v>881</v>
      </c>
    </row>
    <row r="6" spans="1:11">
      <c r="A6" s="3" t="s">
        <v>9</v>
      </c>
      <c r="B6" s="4">
        <v>2</v>
      </c>
      <c r="C6" s="4">
        <v>71</v>
      </c>
      <c r="D6" s="4">
        <v>60</v>
      </c>
      <c r="E6" s="8">
        <f t="shared" si="0"/>
        <v>133</v>
      </c>
      <c r="F6" s="4">
        <v>1230</v>
      </c>
    </row>
    <row r="7" spans="1:11">
      <c r="A7" s="3" t="s">
        <v>10</v>
      </c>
      <c r="B7" s="4">
        <v>2</v>
      </c>
      <c r="C7" s="4">
        <v>52</v>
      </c>
      <c r="D7" s="4">
        <v>33</v>
      </c>
      <c r="E7" s="8">
        <f t="shared" si="0"/>
        <v>87</v>
      </c>
      <c r="F7" s="4">
        <v>992</v>
      </c>
    </row>
    <row r="8" spans="1:11">
      <c r="A8" s="3" t="s">
        <v>11</v>
      </c>
      <c r="B8" s="4">
        <v>1</v>
      </c>
      <c r="C8" s="4">
        <v>45</v>
      </c>
      <c r="D8" s="4">
        <v>31</v>
      </c>
      <c r="E8" s="8">
        <f t="shared" si="0"/>
        <v>77</v>
      </c>
      <c r="F8" s="4">
        <v>879</v>
      </c>
    </row>
    <row r="9" spans="1:11">
      <c r="A9" s="3" t="s">
        <v>12</v>
      </c>
      <c r="B9" s="4">
        <v>1</v>
      </c>
      <c r="C9" s="4">
        <v>29</v>
      </c>
      <c r="D9" s="4">
        <v>30</v>
      </c>
      <c r="E9" s="8">
        <f t="shared" si="0"/>
        <v>60</v>
      </c>
      <c r="F9" s="4">
        <v>691</v>
      </c>
    </row>
    <row r="10" spans="1:11">
      <c r="A10" s="3" t="s">
        <v>13</v>
      </c>
      <c r="B10" s="4">
        <v>5</v>
      </c>
      <c r="C10" s="4">
        <v>24</v>
      </c>
      <c r="D10" s="4">
        <v>52</v>
      </c>
      <c r="E10" s="8">
        <f t="shared" si="0"/>
        <v>81</v>
      </c>
      <c r="F10" s="4">
        <v>948</v>
      </c>
    </row>
    <row r="11" spans="1:11">
      <c r="A11" s="3" t="s">
        <v>14</v>
      </c>
      <c r="B11" s="4">
        <v>1</v>
      </c>
      <c r="C11" s="4">
        <v>22</v>
      </c>
      <c r="D11" s="4">
        <v>24</v>
      </c>
      <c r="E11" s="8">
        <f t="shared" si="0"/>
        <v>47</v>
      </c>
      <c r="F11" s="4">
        <v>542</v>
      </c>
    </row>
    <row r="12" spans="1:11">
      <c r="A12" s="3" t="s">
        <v>15</v>
      </c>
      <c r="B12" s="4">
        <v>1</v>
      </c>
      <c r="C12" s="4">
        <v>26</v>
      </c>
      <c r="D12" s="4">
        <v>27</v>
      </c>
      <c r="E12" s="8">
        <f t="shared" si="0"/>
        <v>54</v>
      </c>
      <c r="F12" s="4">
        <v>622</v>
      </c>
    </row>
    <row r="13" spans="1:11">
      <c r="A13" s="3" t="s">
        <v>16</v>
      </c>
      <c r="B13" s="4">
        <v>3</v>
      </c>
      <c r="C13" s="4">
        <v>55</v>
      </c>
      <c r="D13" s="4">
        <v>62</v>
      </c>
      <c r="E13" s="8">
        <f t="shared" si="0"/>
        <v>120</v>
      </c>
      <c r="F13" s="4">
        <v>457</v>
      </c>
    </row>
    <row r="14" spans="1:11">
      <c r="A14" s="3" t="s">
        <v>17</v>
      </c>
      <c r="B14" s="4">
        <v>1</v>
      </c>
      <c r="C14" s="4">
        <v>60</v>
      </c>
      <c r="D14" s="4">
        <v>31</v>
      </c>
      <c r="E14" s="8">
        <f t="shared" si="0"/>
        <v>92</v>
      </c>
      <c r="F14" s="4">
        <v>240</v>
      </c>
    </row>
    <row r="15" spans="1:11">
      <c r="A15" s="3" t="s">
        <v>18</v>
      </c>
      <c r="B15" s="4">
        <v>5</v>
      </c>
      <c r="C15" s="4">
        <v>49</v>
      </c>
      <c r="D15" s="4">
        <v>44</v>
      </c>
      <c r="E15" s="8">
        <f t="shared" si="0"/>
        <v>98</v>
      </c>
      <c r="F15" s="4">
        <v>1127</v>
      </c>
    </row>
    <row r="16" spans="1:11">
      <c r="A16" s="3" t="s">
        <v>19</v>
      </c>
      <c r="B16" s="4">
        <v>4</v>
      </c>
      <c r="C16" s="4">
        <v>27</v>
      </c>
      <c r="D16" s="4">
        <v>34</v>
      </c>
      <c r="E16" s="8">
        <f t="shared" si="0"/>
        <v>65</v>
      </c>
      <c r="F16" s="4">
        <v>753</v>
      </c>
    </row>
    <row r="17" spans="1:6">
      <c r="A17" s="3" t="s">
        <v>20</v>
      </c>
      <c r="B17" s="4">
        <v>2</v>
      </c>
      <c r="C17" s="4">
        <v>59</v>
      </c>
      <c r="D17" s="4">
        <v>56</v>
      </c>
      <c r="E17" s="8">
        <f t="shared" si="0"/>
        <v>117</v>
      </c>
      <c r="F17" s="4">
        <v>1345</v>
      </c>
    </row>
    <row r="18" spans="1:6">
      <c r="A18" s="3" t="s">
        <v>21</v>
      </c>
      <c r="B18" s="4">
        <v>2</v>
      </c>
      <c r="C18" s="4">
        <v>19</v>
      </c>
      <c r="D18" s="4">
        <v>25</v>
      </c>
      <c r="E18" s="8">
        <f t="shared" si="0"/>
        <v>46</v>
      </c>
      <c r="F18" s="4">
        <v>533</v>
      </c>
    </row>
    <row r="19" spans="1:6">
      <c r="A19" s="3" t="s">
        <v>22</v>
      </c>
      <c r="B19" s="4">
        <v>1</v>
      </c>
      <c r="C19" s="4">
        <v>80</v>
      </c>
      <c r="D19" s="4">
        <v>38</v>
      </c>
      <c r="E19" s="8">
        <f t="shared" si="0"/>
        <v>119</v>
      </c>
      <c r="F19" s="4">
        <v>345</v>
      </c>
    </row>
    <row r="20" spans="1:6">
      <c r="A20" s="3" t="s">
        <v>23</v>
      </c>
      <c r="B20" s="4">
        <v>1</v>
      </c>
      <c r="C20" s="4">
        <v>20</v>
      </c>
      <c r="D20" s="4">
        <v>31</v>
      </c>
      <c r="E20" s="8">
        <f t="shared" si="0"/>
        <v>52</v>
      </c>
      <c r="F20" s="4">
        <v>604</v>
      </c>
    </row>
    <row r="21" spans="1:6">
      <c r="A21" s="3" t="s">
        <v>24</v>
      </c>
      <c r="B21" s="4">
        <v>2</v>
      </c>
      <c r="C21" s="4">
        <v>39</v>
      </c>
      <c r="D21" s="4">
        <v>29</v>
      </c>
      <c r="E21" s="8">
        <f t="shared" si="0"/>
        <v>70</v>
      </c>
      <c r="F21" s="4">
        <v>801</v>
      </c>
    </row>
    <row r="22" spans="1:6">
      <c r="A22" s="3" t="s">
        <v>25</v>
      </c>
      <c r="B22" s="4">
        <v>1</v>
      </c>
      <c r="C22" s="4">
        <v>26</v>
      </c>
      <c r="D22" s="4">
        <v>42</v>
      </c>
      <c r="E22" s="8">
        <f t="shared" si="0"/>
        <v>69</v>
      </c>
      <c r="F22" s="4">
        <v>802</v>
      </c>
    </row>
    <row r="23" spans="1:6">
      <c r="A23" s="3" t="s">
        <v>26</v>
      </c>
      <c r="B23" s="4">
        <v>2</v>
      </c>
      <c r="C23" s="4">
        <v>26</v>
      </c>
      <c r="D23" s="4">
        <v>32</v>
      </c>
      <c r="E23" s="8">
        <f t="shared" si="0"/>
        <v>60</v>
      </c>
      <c r="F23" s="4">
        <v>694</v>
      </c>
    </row>
    <row r="24" spans="1:6">
      <c r="A24" s="3" t="s">
        <v>27</v>
      </c>
      <c r="B24" s="4">
        <v>1</v>
      </c>
      <c r="C24" s="4">
        <v>40</v>
      </c>
      <c r="D24" s="4">
        <v>66</v>
      </c>
      <c r="E24" s="8">
        <f t="shared" si="0"/>
        <v>107</v>
      </c>
      <c r="F24" s="4">
        <v>1244</v>
      </c>
    </row>
    <row r="25" spans="1:6">
      <c r="A25" s="3" t="s">
        <v>28</v>
      </c>
      <c r="B25" s="4">
        <v>1</v>
      </c>
      <c r="C25" s="4">
        <v>44</v>
      </c>
      <c r="D25" s="4">
        <v>47</v>
      </c>
      <c r="E25" s="8">
        <f t="shared" si="0"/>
        <v>92</v>
      </c>
      <c r="F25" s="4">
        <v>724</v>
      </c>
    </row>
    <row r="26" spans="1:6">
      <c r="A26" s="3" t="s">
        <v>29</v>
      </c>
      <c r="B26" s="4">
        <v>3</v>
      </c>
      <c r="C26" s="4">
        <v>20</v>
      </c>
      <c r="D26" s="4">
        <v>45</v>
      </c>
      <c r="E26" s="8">
        <f t="shared" si="0"/>
        <v>68</v>
      </c>
      <c r="F26" s="4">
        <v>796</v>
      </c>
    </row>
    <row r="27" spans="1:6">
      <c r="A27" s="3" t="s">
        <v>30</v>
      </c>
      <c r="B27" s="4">
        <v>2</v>
      </c>
      <c r="C27" s="4">
        <v>82</v>
      </c>
      <c r="D27" s="4">
        <v>67</v>
      </c>
      <c r="E27" s="8">
        <f t="shared" si="0"/>
        <v>151</v>
      </c>
      <c r="F27" s="4">
        <v>1250</v>
      </c>
    </row>
    <row r="28" spans="1:6">
      <c r="A28" s="3" t="s">
        <v>31</v>
      </c>
      <c r="B28" s="4">
        <v>1</v>
      </c>
      <c r="C28" s="4">
        <v>73</v>
      </c>
      <c r="D28" s="4">
        <v>32</v>
      </c>
      <c r="E28" s="8">
        <f t="shared" si="0"/>
        <v>106</v>
      </c>
      <c r="F28" s="4">
        <v>650</v>
      </c>
    </row>
    <row r="29" spans="1:6">
      <c r="A29" s="3" t="s">
        <v>32</v>
      </c>
      <c r="B29" s="4">
        <v>2</v>
      </c>
      <c r="C29" s="4">
        <v>28</v>
      </c>
      <c r="D29" s="4">
        <v>47</v>
      </c>
      <c r="E29" s="8">
        <f t="shared" si="0"/>
        <v>77</v>
      </c>
      <c r="F29" s="4">
        <v>896</v>
      </c>
    </row>
    <row r="30" spans="1:6">
      <c r="A30" s="3" t="s">
        <v>33</v>
      </c>
      <c r="B30" s="4">
        <v>2</v>
      </c>
      <c r="C30" s="4">
        <v>39</v>
      </c>
      <c r="D30" s="4">
        <v>59</v>
      </c>
      <c r="E30" s="8">
        <f t="shared" si="0"/>
        <v>100</v>
      </c>
      <c r="F30" s="4">
        <v>1161</v>
      </c>
    </row>
    <row r="31" spans="1:6">
      <c r="A31" s="3" t="s">
        <v>34</v>
      </c>
      <c r="B31" s="4">
        <v>3</v>
      </c>
      <c r="C31" s="4">
        <v>55</v>
      </c>
      <c r="D31" s="4">
        <v>69</v>
      </c>
      <c r="E31" s="8">
        <f t="shared" si="0"/>
        <v>127</v>
      </c>
      <c r="F31" s="4">
        <v>1469</v>
      </c>
    </row>
    <row r="32" spans="1:6">
      <c r="A32" s="3" t="s">
        <v>35</v>
      </c>
      <c r="B32" s="4">
        <v>5</v>
      </c>
      <c r="C32" s="4">
        <v>65</v>
      </c>
      <c r="D32" s="4">
        <v>43</v>
      </c>
      <c r="E32" s="8">
        <f t="shared" si="0"/>
        <v>113</v>
      </c>
      <c r="F32" s="4">
        <v>1291</v>
      </c>
    </row>
    <row r="33" spans="1:10">
      <c r="A33" s="3" t="s">
        <v>36</v>
      </c>
      <c r="B33" s="4">
        <v>3</v>
      </c>
      <c r="C33" s="4">
        <v>50</v>
      </c>
      <c r="D33" s="4">
        <v>30</v>
      </c>
      <c r="E33" s="8">
        <f>SUM(B33:D33)</f>
        <v>83</v>
      </c>
      <c r="F33" s="4">
        <v>946</v>
      </c>
    </row>
    <row r="34" spans="1:10">
      <c r="A34" s="3" t="s">
        <v>39</v>
      </c>
      <c r="B34" s="4">
        <v>5</v>
      </c>
      <c r="C34" s="10">
        <v>35</v>
      </c>
      <c r="D34" s="4">
        <v>38</v>
      </c>
      <c r="E34" s="11">
        <f t="shared" ref="E34:E94" si="1">SUM(B34:D34)</f>
        <v>78</v>
      </c>
      <c r="F34" s="10">
        <v>735</v>
      </c>
      <c r="H34" s="12"/>
      <c r="J34" s="12"/>
    </row>
    <row r="35" spans="1:10">
      <c r="A35" s="3" t="s">
        <v>40</v>
      </c>
      <c r="B35" s="4">
        <v>1</v>
      </c>
      <c r="C35" s="10">
        <v>55.5</v>
      </c>
      <c r="D35" s="4">
        <v>35</v>
      </c>
      <c r="E35" s="11">
        <f t="shared" si="1"/>
        <v>91.5</v>
      </c>
      <c r="F35" s="10">
        <v>967.5</v>
      </c>
      <c r="H35" s="12"/>
      <c r="J35" s="12"/>
    </row>
    <row r="36" spans="1:10">
      <c r="A36" s="3" t="s">
        <v>41</v>
      </c>
      <c r="B36" s="4">
        <v>1</v>
      </c>
      <c r="C36" s="10">
        <v>43.5</v>
      </c>
      <c r="D36" s="4">
        <v>44</v>
      </c>
      <c r="E36" s="11">
        <f t="shared" si="1"/>
        <v>88.5</v>
      </c>
      <c r="F36" s="10">
        <v>823.5</v>
      </c>
      <c r="H36" s="12"/>
      <c r="J36" s="12"/>
    </row>
    <row r="37" spans="1:10">
      <c r="A37" s="3" t="s">
        <v>42</v>
      </c>
      <c r="B37" s="4">
        <v>3</v>
      </c>
      <c r="C37" s="10">
        <v>48.5</v>
      </c>
      <c r="D37" s="4">
        <v>34</v>
      </c>
      <c r="E37" s="11">
        <f t="shared" si="1"/>
        <v>85.5</v>
      </c>
      <c r="F37" s="10">
        <v>850</v>
      </c>
      <c r="H37" s="12"/>
      <c r="J37" s="12"/>
    </row>
    <row r="38" spans="1:10">
      <c r="A38" s="3" t="s">
        <v>43</v>
      </c>
      <c r="B38" s="4">
        <v>1</v>
      </c>
      <c r="C38" s="10">
        <v>47</v>
      </c>
      <c r="D38" s="4">
        <v>65</v>
      </c>
      <c r="E38" s="11">
        <f t="shared" si="1"/>
        <v>113</v>
      </c>
      <c r="F38" s="10">
        <v>843</v>
      </c>
      <c r="H38" s="12"/>
      <c r="J38" s="12"/>
    </row>
    <row r="39" spans="1:10">
      <c r="A39" s="3" t="s">
        <v>44</v>
      </c>
      <c r="B39" s="4">
        <v>5</v>
      </c>
      <c r="C39" s="10">
        <v>50</v>
      </c>
      <c r="D39" s="4">
        <v>58</v>
      </c>
      <c r="E39" s="11">
        <f t="shared" si="1"/>
        <v>113</v>
      </c>
      <c r="F39" s="10">
        <v>1290</v>
      </c>
      <c r="H39" s="12"/>
      <c r="J39" s="12"/>
    </row>
    <row r="40" spans="1:10">
      <c r="A40" s="3" t="s">
        <v>45</v>
      </c>
      <c r="B40" s="4">
        <v>4</v>
      </c>
      <c r="C40" s="10">
        <v>46</v>
      </c>
      <c r="D40" s="4">
        <v>48</v>
      </c>
      <c r="E40" s="11">
        <f>SUM(B40:D40)</f>
        <v>98</v>
      </c>
      <c r="F40" s="10">
        <v>1158</v>
      </c>
      <c r="H40" s="12"/>
      <c r="J40" s="12"/>
    </row>
    <row r="41" spans="1:10">
      <c r="A41" s="3" t="s">
        <v>46</v>
      </c>
      <c r="B41" s="4">
        <v>2</v>
      </c>
      <c r="C41" s="10">
        <v>45</v>
      </c>
      <c r="D41" s="4">
        <v>66</v>
      </c>
      <c r="E41" s="11">
        <f t="shared" si="1"/>
        <v>113</v>
      </c>
      <c r="F41" s="10">
        <v>1005</v>
      </c>
      <c r="H41" s="12"/>
      <c r="J41" s="12"/>
    </row>
    <row r="42" spans="1:10">
      <c r="A42" s="3" t="s">
        <v>47</v>
      </c>
      <c r="B42" s="4">
        <v>2</v>
      </c>
      <c r="C42" s="10">
        <v>41</v>
      </c>
      <c r="D42" s="4">
        <v>36</v>
      </c>
      <c r="E42" s="11">
        <f t="shared" si="1"/>
        <v>79</v>
      </c>
      <c r="F42" s="10">
        <v>1185</v>
      </c>
      <c r="H42" s="12"/>
      <c r="J42" s="12"/>
    </row>
    <row r="43" spans="1:10">
      <c r="A43" s="3" t="s">
        <v>48</v>
      </c>
      <c r="B43" s="4">
        <v>1</v>
      </c>
      <c r="C43" s="10">
        <v>51</v>
      </c>
      <c r="D43" s="4">
        <v>60</v>
      </c>
      <c r="E43" s="11">
        <f t="shared" si="1"/>
        <v>112</v>
      </c>
      <c r="F43" s="10">
        <v>903</v>
      </c>
      <c r="H43" s="12"/>
      <c r="J43" s="12"/>
    </row>
    <row r="44" spans="1:10">
      <c r="A44" s="3" t="s">
        <v>49</v>
      </c>
      <c r="B44" s="4">
        <v>1</v>
      </c>
      <c r="C44" s="10">
        <v>47.5</v>
      </c>
      <c r="D44" s="4">
        <v>54</v>
      </c>
      <c r="E44" s="11">
        <f t="shared" si="1"/>
        <v>102.5</v>
      </c>
      <c r="F44" s="10">
        <v>1159.5</v>
      </c>
      <c r="H44" s="12"/>
      <c r="J44" s="12"/>
    </row>
    <row r="45" spans="1:10">
      <c r="A45" s="3" t="s">
        <v>50</v>
      </c>
      <c r="B45" s="4">
        <v>2</v>
      </c>
      <c r="C45" s="10">
        <v>47.5</v>
      </c>
      <c r="D45" s="4">
        <v>50</v>
      </c>
      <c r="E45" s="11">
        <f t="shared" si="1"/>
        <v>99.5</v>
      </c>
      <c r="F45" s="10">
        <v>1099.5</v>
      </c>
      <c r="H45" s="12"/>
      <c r="J45" s="12"/>
    </row>
    <row r="46" spans="1:10">
      <c r="A46" s="3" t="s">
        <v>51</v>
      </c>
      <c r="B46" s="4">
        <v>1</v>
      </c>
      <c r="C46" s="10">
        <v>48</v>
      </c>
      <c r="D46" s="4">
        <v>33</v>
      </c>
      <c r="E46" s="11">
        <f t="shared" si="1"/>
        <v>82</v>
      </c>
      <c r="F46" s="10">
        <v>1044</v>
      </c>
      <c r="H46" s="12"/>
      <c r="J46" s="12"/>
    </row>
    <row r="47" spans="1:10">
      <c r="A47" s="3" t="s">
        <v>52</v>
      </c>
      <c r="B47" s="4">
        <v>2</v>
      </c>
      <c r="C47" s="10">
        <v>48</v>
      </c>
      <c r="D47" s="4">
        <v>31</v>
      </c>
      <c r="E47" s="11">
        <f t="shared" si="1"/>
        <v>81</v>
      </c>
      <c r="F47" s="10">
        <v>852</v>
      </c>
      <c r="H47" s="12"/>
      <c r="J47" s="12"/>
    </row>
    <row r="48" spans="1:10">
      <c r="A48" s="3" t="s">
        <v>53</v>
      </c>
      <c r="B48" s="4">
        <v>1</v>
      </c>
      <c r="C48" s="10">
        <v>40</v>
      </c>
      <c r="D48" s="4">
        <v>51</v>
      </c>
      <c r="E48" s="11">
        <f t="shared" si="1"/>
        <v>92</v>
      </c>
      <c r="F48" s="10">
        <v>744</v>
      </c>
      <c r="H48" s="12"/>
      <c r="J48" s="12"/>
    </row>
    <row r="49" spans="1:10">
      <c r="A49" s="3" t="s">
        <v>54</v>
      </c>
      <c r="B49" s="4">
        <v>1</v>
      </c>
      <c r="C49" s="10">
        <v>37.5</v>
      </c>
      <c r="D49" s="4">
        <v>29</v>
      </c>
      <c r="E49" s="11">
        <f t="shared" si="1"/>
        <v>67.5</v>
      </c>
      <c r="F49" s="10">
        <v>961.5</v>
      </c>
      <c r="H49" s="12"/>
      <c r="J49" s="12"/>
    </row>
    <row r="50" spans="1:10">
      <c r="A50" s="3" t="s">
        <v>55</v>
      </c>
      <c r="B50" s="4">
        <v>3</v>
      </c>
      <c r="C50" s="10">
        <v>40</v>
      </c>
      <c r="D50" s="4">
        <v>45</v>
      </c>
      <c r="E50" s="11">
        <f t="shared" si="1"/>
        <v>88</v>
      </c>
      <c r="F50" s="10">
        <v>744</v>
      </c>
      <c r="H50" s="12"/>
      <c r="J50" s="12"/>
    </row>
    <row r="51" spans="1:10">
      <c r="A51" s="3" t="s">
        <v>56</v>
      </c>
      <c r="B51" s="4">
        <v>2</v>
      </c>
      <c r="C51" s="10">
        <v>39.5</v>
      </c>
      <c r="D51" s="4">
        <v>42</v>
      </c>
      <c r="E51" s="11">
        <f t="shared" si="1"/>
        <v>83.5</v>
      </c>
      <c r="F51" s="10">
        <v>919.5</v>
      </c>
      <c r="H51" s="12"/>
      <c r="J51" s="12"/>
    </row>
    <row r="52" spans="1:10">
      <c r="A52" s="3" t="s">
        <v>57</v>
      </c>
      <c r="B52" s="4">
        <v>1</v>
      </c>
      <c r="C52" s="10">
        <v>38.5</v>
      </c>
      <c r="D52" s="4">
        <v>55</v>
      </c>
      <c r="E52" s="11">
        <f t="shared" si="1"/>
        <v>94.5</v>
      </c>
      <c r="F52" s="10">
        <v>862.5</v>
      </c>
      <c r="H52" s="12"/>
      <c r="J52" s="12"/>
    </row>
    <row r="53" spans="1:10">
      <c r="A53" s="3" t="s">
        <v>58</v>
      </c>
      <c r="B53" s="4">
        <v>2</v>
      </c>
      <c r="C53" s="10">
        <v>49</v>
      </c>
      <c r="D53" s="4">
        <v>40</v>
      </c>
      <c r="E53" s="11">
        <f t="shared" si="1"/>
        <v>91</v>
      </c>
      <c r="F53" s="10">
        <v>1125</v>
      </c>
      <c r="H53" s="12"/>
      <c r="J53" s="12"/>
    </row>
    <row r="54" spans="1:10">
      <c r="A54" s="3" t="s">
        <v>59</v>
      </c>
      <c r="B54" s="4">
        <v>2</v>
      </c>
      <c r="C54" s="10">
        <v>38</v>
      </c>
      <c r="D54" s="4">
        <v>41</v>
      </c>
      <c r="E54" s="11">
        <f t="shared" si="1"/>
        <v>81</v>
      </c>
      <c r="F54" s="10">
        <v>846</v>
      </c>
      <c r="H54" s="12"/>
      <c r="J54" s="12"/>
    </row>
    <row r="55" spans="1:10">
      <c r="A55" s="3" t="s">
        <v>60</v>
      </c>
      <c r="B55" s="4">
        <v>3</v>
      </c>
      <c r="C55" s="10">
        <v>41</v>
      </c>
      <c r="D55" s="4">
        <v>55</v>
      </c>
      <c r="E55" s="11">
        <f t="shared" si="1"/>
        <v>99</v>
      </c>
      <c r="F55" s="10">
        <v>897</v>
      </c>
      <c r="H55" s="12"/>
      <c r="J55" s="12"/>
    </row>
    <row r="56" spans="1:10">
      <c r="A56" s="3" t="s">
        <v>61</v>
      </c>
      <c r="B56" s="4">
        <v>5</v>
      </c>
      <c r="C56" s="10">
        <v>37</v>
      </c>
      <c r="D56" s="4">
        <v>50</v>
      </c>
      <c r="E56" s="11">
        <f t="shared" si="1"/>
        <v>92</v>
      </c>
      <c r="F56" s="10">
        <v>1053</v>
      </c>
      <c r="H56" s="12"/>
      <c r="J56" s="12"/>
    </row>
    <row r="57" spans="1:10">
      <c r="A57" s="3" t="s">
        <v>62</v>
      </c>
      <c r="B57" s="4">
        <v>3</v>
      </c>
      <c r="C57" s="10">
        <v>45</v>
      </c>
      <c r="D57" s="4">
        <v>47</v>
      </c>
      <c r="E57" s="11">
        <f t="shared" si="1"/>
        <v>95</v>
      </c>
      <c r="F57" s="10">
        <v>1041</v>
      </c>
      <c r="H57" s="12"/>
      <c r="J57" s="12"/>
    </row>
    <row r="58" spans="1:10">
      <c r="A58" s="3" t="s">
        <v>63</v>
      </c>
      <c r="B58" s="4">
        <v>1</v>
      </c>
      <c r="C58" s="10">
        <v>41</v>
      </c>
      <c r="D58" s="4">
        <v>49</v>
      </c>
      <c r="E58" s="11">
        <f t="shared" si="1"/>
        <v>91</v>
      </c>
      <c r="F58" s="10">
        <v>945</v>
      </c>
      <c r="H58" s="12"/>
      <c r="J58" s="12"/>
    </row>
    <row r="59" spans="1:10">
      <c r="A59" s="3" t="s">
        <v>64</v>
      </c>
      <c r="B59" s="4">
        <v>2</v>
      </c>
      <c r="C59" s="10">
        <v>38</v>
      </c>
      <c r="D59" s="4">
        <v>54</v>
      </c>
      <c r="E59" s="11">
        <f t="shared" si="1"/>
        <v>94</v>
      </c>
      <c r="F59" s="10">
        <v>954</v>
      </c>
      <c r="H59" s="12"/>
      <c r="J59" s="12"/>
    </row>
    <row r="60" spans="1:10">
      <c r="A60" s="3" t="s">
        <v>65</v>
      </c>
      <c r="B60" s="4">
        <v>1</v>
      </c>
      <c r="C60" s="10">
        <v>49</v>
      </c>
      <c r="D60" s="4">
        <v>41</v>
      </c>
      <c r="E60" s="11">
        <f t="shared" si="1"/>
        <v>91</v>
      </c>
      <c r="F60" s="10">
        <v>1101</v>
      </c>
      <c r="H60" s="12"/>
      <c r="J60" s="12"/>
    </row>
    <row r="61" spans="1:10">
      <c r="A61" s="3" t="s">
        <v>66</v>
      </c>
      <c r="B61" s="4">
        <v>2</v>
      </c>
      <c r="C61" s="10">
        <v>38.5</v>
      </c>
      <c r="D61" s="4">
        <v>46</v>
      </c>
      <c r="E61" s="11">
        <f t="shared" si="1"/>
        <v>86.5</v>
      </c>
      <c r="F61" s="10">
        <v>862.5</v>
      </c>
      <c r="H61" s="12"/>
      <c r="J61" s="12"/>
    </row>
    <row r="62" spans="1:10">
      <c r="A62" s="3" t="s">
        <v>67</v>
      </c>
      <c r="B62" s="4">
        <v>1</v>
      </c>
      <c r="C62" s="10">
        <v>36</v>
      </c>
      <c r="D62" s="4">
        <v>75</v>
      </c>
      <c r="E62" s="11">
        <f t="shared" si="1"/>
        <v>112</v>
      </c>
      <c r="F62" s="10">
        <v>888</v>
      </c>
      <c r="H62" s="12"/>
      <c r="J62" s="12"/>
    </row>
    <row r="63" spans="1:10">
      <c r="A63" s="3" t="s">
        <v>68</v>
      </c>
      <c r="B63" s="4">
        <v>1</v>
      </c>
      <c r="C63" s="10">
        <v>29</v>
      </c>
      <c r="D63" s="4">
        <v>28</v>
      </c>
      <c r="E63" s="11">
        <f t="shared" si="1"/>
        <v>58</v>
      </c>
      <c r="F63" s="10">
        <v>1173</v>
      </c>
      <c r="H63" s="12"/>
      <c r="J63" s="12"/>
    </row>
    <row r="64" spans="1:10">
      <c r="A64" s="3" t="s">
        <v>69</v>
      </c>
      <c r="B64" s="4">
        <v>3</v>
      </c>
      <c r="C64" s="10">
        <v>37</v>
      </c>
      <c r="D64" s="4">
        <v>48</v>
      </c>
      <c r="E64" s="11">
        <f t="shared" si="1"/>
        <v>88</v>
      </c>
      <c r="F64" s="10">
        <v>705</v>
      </c>
      <c r="H64" s="12"/>
      <c r="J64" s="12"/>
    </row>
    <row r="65" spans="1:10">
      <c r="A65" s="3" t="s">
        <v>70</v>
      </c>
      <c r="B65" s="4">
        <v>2</v>
      </c>
      <c r="C65" s="10">
        <v>26.5</v>
      </c>
      <c r="D65" s="4">
        <v>31</v>
      </c>
      <c r="E65" s="11">
        <f t="shared" si="1"/>
        <v>59.5</v>
      </c>
      <c r="F65" s="10">
        <v>838.5</v>
      </c>
      <c r="H65" s="12"/>
      <c r="J65" s="12"/>
    </row>
    <row r="66" spans="1:10">
      <c r="A66" s="3" t="s">
        <v>71</v>
      </c>
      <c r="B66" s="4">
        <v>1</v>
      </c>
      <c r="C66" s="10">
        <v>26</v>
      </c>
      <c r="D66" s="4">
        <v>79</v>
      </c>
      <c r="E66" s="11">
        <f t="shared" si="1"/>
        <v>106</v>
      </c>
      <c r="F66" s="10">
        <v>618</v>
      </c>
      <c r="H66" s="12"/>
      <c r="J66" s="12"/>
    </row>
    <row r="67" spans="1:10">
      <c r="A67" s="3" t="s">
        <v>72</v>
      </c>
      <c r="B67" s="4">
        <v>2</v>
      </c>
      <c r="C67" s="10">
        <v>36</v>
      </c>
      <c r="D67" s="4">
        <v>39</v>
      </c>
      <c r="E67" s="11">
        <f t="shared" si="1"/>
        <v>77</v>
      </c>
      <c r="F67" s="10">
        <v>1296</v>
      </c>
      <c r="H67" s="12"/>
      <c r="J67" s="12"/>
    </row>
    <row r="68" spans="1:10">
      <c r="A68" s="3" t="s">
        <v>73</v>
      </c>
      <c r="B68" s="4">
        <v>2</v>
      </c>
      <c r="C68" s="10">
        <v>22.5</v>
      </c>
      <c r="D68" s="4">
        <v>60</v>
      </c>
      <c r="E68" s="11">
        <f t="shared" si="1"/>
        <v>84.5</v>
      </c>
      <c r="F68" s="10">
        <v>694.5</v>
      </c>
      <c r="H68" s="12"/>
      <c r="J68" s="12"/>
    </row>
    <row r="69" spans="1:10">
      <c r="A69" s="3" t="s">
        <v>74</v>
      </c>
      <c r="B69" s="4">
        <v>3</v>
      </c>
      <c r="C69" s="10">
        <v>20</v>
      </c>
      <c r="D69" s="4">
        <v>62</v>
      </c>
      <c r="E69" s="11">
        <f t="shared" si="1"/>
        <v>85</v>
      </c>
      <c r="F69" s="10">
        <v>936</v>
      </c>
      <c r="H69" s="12"/>
      <c r="J69" s="12"/>
    </row>
    <row r="70" spans="1:10">
      <c r="A70" s="3" t="s">
        <v>75</v>
      </c>
      <c r="B70" s="4">
        <v>5</v>
      </c>
      <c r="C70" s="10">
        <v>12</v>
      </c>
      <c r="D70" s="4">
        <v>33</v>
      </c>
      <c r="E70" s="11">
        <f t="shared" si="1"/>
        <v>50</v>
      </c>
      <c r="F70" s="10">
        <v>912</v>
      </c>
      <c r="H70" s="12"/>
      <c r="J70" s="12"/>
    </row>
    <row r="71" spans="1:10">
      <c r="A71" s="3" t="s">
        <v>76</v>
      </c>
      <c r="B71" s="4">
        <v>3</v>
      </c>
      <c r="C71" s="10">
        <v>25</v>
      </c>
      <c r="D71" s="4">
        <v>34</v>
      </c>
      <c r="E71" s="11">
        <f t="shared" si="1"/>
        <v>62</v>
      </c>
      <c r="F71" s="10">
        <v>657</v>
      </c>
      <c r="H71" s="12"/>
      <c r="J71" s="12"/>
    </row>
    <row r="72" spans="1:10">
      <c r="A72" s="3" t="s">
        <v>77</v>
      </c>
      <c r="B72" s="4">
        <v>5</v>
      </c>
      <c r="C72" s="10">
        <v>32.5</v>
      </c>
      <c r="D72" s="4">
        <v>32</v>
      </c>
      <c r="E72" s="11">
        <f t="shared" si="1"/>
        <v>69.5</v>
      </c>
      <c r="F72" s="10">
        <v>760.5</v>
      </c>
      <c r="H72" s="12"/>
      <c r="J72" s="12"/>
    </row>
    <row r="73" spans="1:10">
      <c r="A73" s="3" t="s">
        <v>78</v>
      </c>
      <c r="B73" s="4">
        <v>1</v>
      </c>
      <c r="C73" s="10">
        <v>22.5</v>
      </c>
      <c r="D73" s="4">
        <v>57</v>
      </c>
      <c r="E73" s="11">
        <f t="shared" si="1"/>
        <v>80.5</v>
      </c>
      <c r="F73" s="10">
        <v>598.5</v>
      </c>
      <c r="H73" s="12"/>
      <c r="J73" s="12"/>
    </row>
    <row r="74" spans="1:10">
      <c r="A74" s="3" t="s">
        <v>79</v>
      </c>
      <c r="B74" s="4">
        <v>1</v>
      </c>
      <c r="C74" s="10">
        <v>28</v>
      </c>
      <c r="D74" s="4">
        <v>37</v>
      </c>
      <c r="E74" s="11">
        <f t="shared" si="1"/>
        <v>66</v>
      </c>
      <c r="F74" s="10">
        <v>948</v>
      </c>
      <c r="H74" s="12"/>
      <c r="J74" s="12"/>
    </row>
    <row r="75" spans="1:10">
      <c r="A75" s="3" t="s">
        <v>80</v>
      </c>
      <c r="B75" s="4">
        <v>3</v>
      </c>
      <c r="C75" s="10">
        <v>51.5</v>
      </c>
      <c r="D75" s="4">
        <v>33</v>
      </c>
      <c r="E75" s="11">
        <f t="shared" si="1"/>
        <v>87.5</v>
      </c>
      <c r="F75" s="10">
        <v>943.5</v>
      </c>
      <c r="H75" s="12"/>
      <c r="J75" s="12"/>
    </row>
    <row r="76" spans="1:10">
      <c r="A76" s="3" t="s">
        <v>81</v>
      </c>
      <c r="B76" s="4">
        <v>1</v>
      </c>
      <c r="C76" s="10">
        <v>18.5</v>
      </c>
      <c r="D76" s="4">
        <v>69</v>
      </c>
      <c r="E76" s="11">
        <f t="shared" si="1"/>
        <v>88.5</v>
      </c>
      <c r="F76" s="10">
        <v>574.5</v>
      </c>
      <c r="H76" s="12"/>
      <c r="J76" s="12"/>
    </row>
    <row r="77" spans="1:10">
      <c r="A77" s="3" t="s">
        <v>82</v>
      </c>
      <c r="B77" s="4">
        <v>5</v>
      </c>
      <c r="C77" s="10">
        <v>19.5</v>
      </c>
      <c r="D77" s="4">
        <v>35</v>
      </c>
      <c r="E77" s="11">
        <f t="shared" si="1"/>
        <v>59.5</v>
      </c>
      <c r="F77" s="10">
        <v>1063.5</v>
      </c>
      <c r="H77" s="12"/>
      <c r="J77" s="12"/>
    </row>
    <row r="78" spans="1:10">
      <c r="A78" s="3" t="s">
        <v>83</v>
      </c>
      <c r="B78" s="4">
        <v>4</v>
      </c>
      <c r="C78" s="10">
        <v>24</v>
      </c>
      <c r="D78" s="4">
        <v>40</v>
      </c>
      <c r="E78" s="11">
        <f t="shared" si="1"/>
        <v>68</v>
      </c>
      <c r="F78" s="10">
        <v>684</v>
      </c>
      <c r="H78" s="12"/>
      <c r="J78" s="12"/>
    </row>
    <row r="79" spans="1:10">
      <c r="A79" s="3" t="s">
        <v>84</v>
      </c>
      <c r="B79" s="4">
        <v>2</v>
      </c>
      <c r="C79" s="10">
        <v>36</v>
      </c>
      <c r="D79" s="4">
        <v>41</v>
      </c>
      <c r="E79" s="11">
        <f t="shared" si="1"/>
        <v>79</v>
      </c>
      <c r="F79" s="10">
        <v>828</v>
      </c>
      <c r="H79" s="12"/>
      <c r="J79" s="12"/>
    </row>
    <row r="80" spans="1:10">
      <c r="A80" s="3" t="s">
        <v>85</v>
      </c>
      <c r="B80" s="4">
        <v>2</v>
      </c>
      <c r="C80" s="10">
        <v>30.5</v>
      </c>
      <c r="D80" s="4">
        <v>74</v>
      </c>
      <c r="E80" s="11">
        <f t="shared" si="1"/>
        <v>106.5</v>
      </c>
      <c r="F80" s="10">
        <v>790.5</v>
      </c>
      <c r="H80" s="12"/>
      <c r="J80" s="12"/>
    </row>
    <row r="81" spans="1:10">
      <c r="A81" s="3" t="s">
        <v>86</v>
      </c>
      <c r="B81" s="4">
        <v>2</v>
      </c>
      <c r="C81" s="10">
        <v>34</v>
      </c>
      <c r="D81" s="4">
        <v>30</v>
      </c>
      <c r="E81" s="11">
        <f t="shared" si="1"/>
        <v>66</v>
      </c>
      <c r="F81" s="10">
        <v>1218</v>
      </c>
      <c r="H81" s="12"/>
      <c r="J81" s="12"/>
    </row>
    <row r="82" spans="1:10">
      <c r="A82" s="3" t="s">
        <v>87</v>
      </c>
      <c r="B82" s="4">
        <v>3</v>
      </c>
      <c r="C82" s="10">
        <v>34</v>
      </c>
      <c r="D82" s="4">
        <v>34</v>
      </c>
      <c r="E82" s="11">
        <f t="shared" si="1"/>
        <v>71</v>
      </c>
      <c r="F82" s="10">
        <v>702</v>
      </c>
      <c r="H82" s="12"/>
      <c r="J82" s="12"/>
    </row>
    <row r="83" spans="1:10">
      <c r="A83" s="3" t="s">
        <v>88</v>
      </c>
      <c r="B83" s="4">
        <v>5</v>
      </c>
      <c r="C83" s="10">
        <v>29.5</v>
      </c>
      <c r="D83" s="4">
        <v>56</v>
      </c>
      <c r="E83" s="11">
        <f t="shared" si="1"/>
        <v>90.5</v>
      </c>
      <c r="F83" s="10">
        <v>733.5</v>
      </c>
      <c r="H83" s="12"/>
      <c r="J83" s="12"/>
    </row>
    <row r="84" spans="1:10">
      <c r="A84" s="3" t="s">
        <v>89</v>
      </c>
      <c r="B84" s="4">
        <v>3</v>
      </c>
      <c r="C84" s="10">
        <v>41.5</v>
      </c>
      <c r="D84" s="4">
        <v>44</v>
      </c>
      <c r="E84" s="11">
        <f t="shared" si="1"/>
        <v>88.5</v>
      </c>
      <c r="F84" s="10">
        <v>1081.5</v>
      </c>
      <c r="H84" s="12"/>
      <c r="J84" s="12"/>
    </row>
    <row r="85" spans="1:10">
      <c r="A85" s="3" t="s">
        <v>90</v>
      </c>
      <c r="B85" s="4">
        <v>5</v>
      </c>
      <c r="C85" s="10">
        <v>35.5</v>
      </c>
      <c r="D85" s="4">
        <v>38</v>
      </c>
      <c r="E85" s="11">
        <f t="shared" si="1"/>
        <v>78.5</v>
      </c>
      <c r="F85" s="10">
        <v>907.5</v>
      </c>
      <c r="H85" s="12"/>
      <c r="J85" s="12"/>
    </row>
    <row r="86" spans="1:10">
      <c r="A86" s="3" t="s">
        <v>91</v>
      </c>
      <c r="B86" s="4">
        <v>3</v>
      </c>
      <c r="C86" s="10">
        <v>33.5</v>
      </c>
      <c r="D86" s="4">
        <v>27</v>
      </c>
      <c r="E86" s="11">
        <f t="shared" si="1"/>
        <v>63.5</v>
      </c>
      <c r="F86" s="10">
        <v>793.5</v>
      </c>
      <c r="H86" s="12"/>
      <c r="J86" s="12"/>
    </row>
    <row r="87" spans="1:10">
      <c r="A87" s="3" t="s">
        <v>92</v>
      </c>
      <c r="B87" s="4">
        <v>4</v>
      </c>
      <c r="C87" s="10">
        <v>28</v>
      </c>
      <c r="D87" s="4">
        <v>67</v>
      </c>
      <c r="E87" s="11">
        <f t="shared" si="1"/>
        <v>99</v>
      </c>
      <c r="F87" s="10">
        <v>624</v>
      </c>
      <c r="H87" s="12"/>
      <c r="J87" s="12"/>
    </row>
    <row r="88" spans="1:10">
      <c r="A88" s="3" t="s">
        <v>93</v>
      </c>
      <c r="B88" s="4">
        <v>3</v>
      </c>
      <c r="C88" s="10">
        <v>32</v>
      </c>
      <c r="D88" s="4">
        <v>40</v>
      </c>
      <c r="E88" s="11">
        <f t="shared" si="1"/>
        <v>75</v>
      </c>
      <c r="F88" s="10">
        <v>1128</v>
      </c>
      <c r="H88" s="12"/>
      <c r="J88" s="12"/>
    </row>
    <row r="89" spans="1:10">
      <c r="A89" s="3" t="s">
        <v>94</v>
      </c>
      <c r="B89" s="4">
        <v>2</v>
      </c>
      <c r="C89" s="10">
        <v>24</v>
      </c>
      <c r="D89" s="4">
        <v>53</v>
      </c>
      <c r="E89" s="11">
        <f t="shared" si="1"/>
        <v>79</v>
      </c>
      <c r="F89" s="10">
        <v>720</v>
      </c>
      <c r="H89" s="12"/>
      <c r="J89" s="12"/>
    </row>
    <row r="90" spans="1:10">
      <c r="A90" s="3" t="s">
        <v>95</v>
      </c>
      <c r="B90" s="4">
        <v>6</v>
      </c>
      <c r="C90" s="10">
        <v>23</v>
      </c>
      <c r="D90" s="4">
        <v>72</v>
      </c>
      <c r="E90" s="11">
        <f t="shared" si="1"/>
        <v>101</v>
      </c>
      <c r="F90" s="10">
        <v>915</v>
      </c>
      <c r="H90" s="12"/>
      <c r="J90" s="12"/>
    </row>
    <row r="91" spans="1:10">
      <c r="A91" s="3" t="s">
        <v>96</v>
      </c>
      <c r="B91" s="4">
        <v>5</v>
      </c>
      <c r="C91" s="10">
        <v>69</v>
      </c>
      <c r="D91" s="4">
        <v>23</v>
      </c>
      <c r="E91" s="11">
        <f t="shared" si="1"/>
        <v>97</v>
      </c>
      <c r="F91" s="10">
        <v>1239</v>
      </c>
      <c r="H91" s="12"/>
      <c r="J91" s="12"/>
    </row>
    <row r="92" spans="1:10">
      <c r="A92" s="3" t="s">
        <v>97</v>
      </c>
      <c r="B92" s="4">
        <v>5</v>
      </c>
      <c r="C92" s="4">
        <v>54</v>
      </c>
      <c r="D92" s="4">
        <v>38</v>
      </c>
      <c r="E92" s="11">
        <f t="shared" si="1"/>
        <v>97</v>
      </c>
      <c r="F92" s="10">
        <v>822</v>
      </c>
      <c r="H92" s="12"/>
      <c r="J92" s="12"/>
    </row>
    <row r="93" spans="1:10">
      <c r="A93" s="3" t="s">
        <v>98</v>
      </c>
      <c r="B93" s="4">
        <v>1</v>
      </c>
      <c r="C93" s="4">
        <v>48</v>
      </c>
      <c r="D93" s="4">
        <v>34</v>
      </c>
      <c r="E93" s="11">
        <f t="shared" si="1"/>
        <v>83</v>
      </c>
      <c r="F93" s="10">
        <v>900</v>
      </c>
      <c r="H93" s="12"/>
      <c r="J93" s="12"/>
    </row>
    <row r="94" spans="1:10">
      <c r="A94" s="3" t="s">
        <v>99</v>
      </c>
      <c r="B94" s="4">
        <v>2</v>
      </c>
      <c r="C94" s="4">
        <v>56</v>
      </c>
      <c r="D94" s="4">
        <v>56</v>
      </c>
      <c r="E94" s="11">
        <f t="shared" si="1"/>
        <v>114</v>
      </c>
      <c r="F94" s="10">
        <v>936</v>
      </c>
      <c r="H94" s="12"/>
      <c r="J94" s="12"/>
    </row>
    <row r="95" spans="1:10">
      <c r="A95" s="16" t="s">
        <v>38</v>
      </c>
      <c r="B95" s="16"/>
      <c r="C95" s="16"/>
      <c r="D95" s="16"/>
      <c r="E95" s="16"/>
      <c r="F95" s="10">
        <f>SUM(F3:F94)</f>
        <v>82469</v>
      </c>
    </row>
  </sheetData>
  <mergeCells count="2">
    <mergeCell ref="B1:F1"/>
    <mergeCell ref="A95:E95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IV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2026-10-13T02:42:05Z</dcterms:created>
  <dcterms:modified xsi:type="dcterms:W3CDTF">2026-10-14T02:18:01Z</dcterms:modified>
</cp:coreProperties>
</file>